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"/>
    </mc:Choice>
  </mc:AlternateContent>
  <xr:revisionPtr revIDLastSave="0" documentId="8_{C3B24CB6-A0A2-485F-A11A-6469803FA86B}" xr6:coauthVersionLast="47" xr6:coauthVersionMax="47" xr10:uidLastSave="{00000000-0000-0000-0000-000000000000}"/>
  <bookViews>
    <workbookView xWindow="-120" yWindow="-120" windowWidth="29040" windowHeight="15840" xr2:uid="{B680CE61-E83D-4190-8F92-BAD9367A82D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1" l="1"/>
  <c r="D56" i="1"/>
  <c r="D41" i="1"/>
  <c r="D30" i="1"/>
  <c r="D88" i="1"/>
  <c r="D38" i="1"/>
  <c r="D9" i="1"/>
  <c r="D17" i="1"/>
  <c r="D14" i="1"/>
  <c r="D21" i="1"/>
  <c r="D19" i="1"/>
  <c r="D8" i="1"/>
  <c r="D6" i="1"/>
  <c r="D11" i="1"/>
  <c r="D32" i="1"/>
  <c r="D5" i="1"/>
  <c r="D24" i="1"/>
  <c r="D44" i="1"/>
  <c r="D50" i="1"/>
  <c r="D34" i="1"/>
  <c r="D42" i="1"/>
  <c r="D94" i="1"/>
  <c r="D47" i="1"/>
  <c r="D48" i="1"/>
  <c r="D76" i="1"/>
  <c r="D54" i="1"/>
  <c r="D64" i="1"/>
  <c r="D15" i="1"/>
  <c r="D26" i="1"/>
  <c r="D40" i="1"/>
  <c r="D31" i="1"/>
  <c r="D10" i="1"/>
  <c r="D7" i="1"/>
  <c r="D13" i="1"/>
  <c r="D16" i="1"/>
  <c r="D72" i="1"/>
  <c r="D93" i="1"/>
  <c r="D28" i="1"/>
  <c r="D37" i="1"/>
  <c r="D87" i="1"/>
  <c r="D92" i="1"/>
  <c r="D62" i="1"/>
  <c r="D107" i="1"/>
  <c r="D89" i="1"/>
  <c r="D102" i="1"/>
  <c r="D55" i="1"/>
  <c r="D63" i="1"/>
  <c r="D39" i="1"/>
  <c r="D20" i="1"/>
  <c r="D73" i="1"/>
  <c r="D103" i="1"/>
  <c r="D106" i="1"/>
  <c r="D108" i="1"/>
  <c r="D69" i="1"/>
  <c r="D33" i="1"/>
  <c r="D51" i="1"/>
  <c r="D104" i="1"/>
  <c r="D90" i="1"/>
  <c r="D112" i="1"/>
  <c r="D109" i="1"/>
  <c r="D96" i="1"/>
  <c r="D100" i="1"/>
  <c r="D98" i="1"/>
  <c r="D79" i="1"/>
  <c r="D70" i="1"/>
  <c r="D105" i="1"/>
  <c r="D91" i="1"/>
  <c r="D66" i="1"/>
  <c r="D101" i="1"/>
  <c r="D68" i="1"/>
  <c r="D61" i="1"/>
  <c r="D45" i="1"/>
  <c r="D84" i="1"/>
  <c r="D81" i="1"/>
  <c r="D35" i="1"/>
  <c r="D71" i="1"/>
  <c r="D82" i="1"/>
  <c r="D85" i="1"/>
  <c r="D99" i="1"/>
  <c r="D58" i="1"/>
  <c r="D83" i="1"/>
  <c r="D95" i="1"/>
  <c r="D111" i="1"/>
  <c r="D60" i="1"/>
  <c r="D97" i="1"/>
  <c r="D110" i="1"/>
  <c r="D77" i="1"/>
  <c r="D27" i="1"/>
  <c r="D74" i="1"/>
  <c r="D59" i="1"/>
  <c r="D29" i="1"/>
  <c r="D12" i="1"/>
  <c r="D78" i="1"/>
  <c r="D67" i="1"/>
  <c r="D23" i="1"/>
  <c r="D75" i="1"/>
  <c r="D86" i="1"/>
  <c r="D36" i="1"/>
  <c r="D53" i="1"/>
  <c r="D18" i="1"/>
  <c r="D25" i="1"/>
  <c r="D22" i="1"/>
  <c r="D46" i="1"/>
  <c r="D49" i="1"/>
  <c r="D65" i="1"/>
  <c r="D43" i="1"/>
  <c r="D52" i="1"/>
</calcChain>
</file>

<file path=xl/sharedStrings.xml><?xml version="1.0" encoding="utf-8"?>
<sst xmlns="http://schemas.openxmlformats.org/spreadsheetml/2006/main" count="117" uniqueCount="117">
  <si>
    <t>ANAGRAFE DEGLI ITALIANI RESIDENTI ALL'ESTERO</t>
  </si>
  <si>
    <t>al 31 dicembre 2021</t>
  </si>
  <si>
    <t>Iscritti per provincia di iscrizione</t>
  </si>
  <si>
    <t>PROVINCE</t>
  </si>
  <si>
    <t>ISCRITTI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</si>
  <si>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</si>
  <si>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</si>
  <si>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</si>
  <si>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</si>
  <si>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</si>
  <si>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</si>
  <si>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</si>
  <si>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</si>
  <si>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</si>
  <si>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</si>
  <si>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</si>
  <si>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</si>
  <si>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</si>
  <si>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</si>
  <si>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</si>
  <si>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</si>
  <si>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</si>
  <si>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</si>
  <si>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</si>
  <si>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</si>
  <si>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</si>
  <si>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Bolzano-Bozen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</si>
  <si>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</si>
  <si>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</si>
  <si>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</si>
  <si>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</si>
  <si>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</si>
  <si>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</si>
  <si>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</si>
  <si>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</si>
  <si>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</si>
  <si>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</si>
  <si>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</si>
  <si>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</si>
  <si>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</si>
  <si>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</si>
  <si>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</si>
  <si>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</si>
  <si>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</si>
  <si>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</si>
  <si>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</si>
  <si>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</si>
  <si>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</si>
  <si>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</si>
  <si>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</si>
  <si>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</si>
  <si>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</si>
  <si>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</si>
  <si>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</si>
  <si>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</si>
  <si>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</si>
  <si>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</si>
  <si>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</si>
  <si>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</si>
  <si>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</si>
  <si>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</si>
  <si>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</si>
  <si>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</si>
  <si>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</si>
  <si>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</si>
  <si>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</si>
  <si>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</si>
  <si>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</si>
  <si>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 e 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</si>
  <si>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</si>
  <si>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</si>
  <si>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</si>
  <si>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</si>
  <si>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</si>
  <si>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</si>
  <si>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</si>
  <si>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</si>
  <si>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</si>
  <si>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</si>
  <si>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</si>
  <si>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</si>
  <si>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</si>
  <si>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</si>
  <si>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</si>
  <si>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</si>
  <si>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</si>
  <si>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Barletta-Andria-Trani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</si>
  <si>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</si>
  <si>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</si>
  <si>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</si>
  <si>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</si>
  <si>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</si>
  <si>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</si>
  <si>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</si>
  <si>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</si>
  <si>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</si>
  <si>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</si>
  <si>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</si>
  <si>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</si>
  <si>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</si>
  <si>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</si>
  <si>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</si>
  <si>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</si>
  <si>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</si>
  <si>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</si>
  <si>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</si>
  <si>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</si>
  <si>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</si>
  <si>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</si>
  <si>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</si>
  <si>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</si>
  <si>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Sud Sardegna</t>
  </si>
  <si>
    <t>GRADUATORIA PROVINCE ITALIANE</t>
  </si>
  <si>
    <t>iscritti AIRE/100abit.</t>
  </si>
  <si>
    <t>popolazione  media 2021</t>
  </si>
  <si>
    <t>Fonte: elab. Ufficio Statistica Provincia di Piacenza su dati Ministero dell'Interno</t>
  </si>
  <si>
    <t>MEDIA 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</si>
</sst>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5" fontId="0" fillId="3" borderId="4" xfId="1" applyNumberFormat="1" applyFont="1" applyFill="1" applyBorder="1"/>
    <xf numFmtId="164" fontId="0" fillId="3" borderId="4" xfId="1" applyNumberFormat="1" applyFont="1" applyFill="1" applyBorder="1"/>
    <xf numFmtId="0" fontId="4" fillId="4" borderId="1" xfId="0" applyFont="1" applyFill="1" applyBorder="1" applyAlignment="1">
      <alignment horizontal="right" indent="1"/>
    </xf>
    <xf numFmtId="3" fontId="4" fillId="4" borderId="1" xfId="0" applyNumberFormat="1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right"/>
    </xf>
    <xf numFmtId="164" fontId="0" fillId="5" borderId="4" xfId="1" applyNumberFormat="1" applyFont="1" applyFill="1" applyBorder="1"/>
    <xf numFmtId="165" fontId="0" fillId="5" borderId="4" xfId="1" applyNumberFormat="1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 applyAlignment="1">
      <alignment horizontal="right"/>
    </xf>
    <xf numFmtId="164" fontId="0" fillId="5" borderId="5" xfId="1" applyNumberFormat="1" applyFont="1" applyFill="1" applyBorder="1"/>
    <xf numFmtId="165" fontId="0" fillId="5" borderId="5" xfId="1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164" fontId="0" fillId="2" borderId="4" xfId="1" applyNumberFormat="1" applyFont="1" applyFill="1" applyBorder="1"/>
    <xf numFmtId="165" fontId="0" fillId="2" borderId="4" xfId="1" applyNumberFormat="1" applyFont="1" applyFill="1" applyBorder="1"/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B71D-9E9A-49F8-8E70-5CB6D6E90E91}">
  <dimension ref="A1:D113"/>
  <sheetViews>
    <sheetView tabSelected="1" topLeftCell="A44" workbookViewId="0">
      <selection activeCell="A58" sqref="A58"/>
    </sheetView>
  </sheetViews>
  <sheetFormatPr defaultRowHeight="15" x14ac:dyDescent="0.25"/>
  <cols>
    <col min="1" max="1" width="43" customWidth="1"/>
    <col min="2" max="2" width="21.140625" customWidth="1"/>
    <col min="3" max="3" width="23.7109375" customWidth="1"/>
    <col min="4" max="4" width="20" customWidth="1"/>
    <col min="5" max="5" width="23.140625" customWidth="1"/>
    <col min="6" max="6" width="22.5703125" customWidth="1"/>
  </cols>
  <sheetData>
    <row r="1" spans="1:4" x14ac:dyDescent="0.25">
      <c r="A1" s="1" t="s">
        <v>0</v>
      </c>
      <c r="B1" s="1"/>
      <c r="C1" s="3" t="s">
        <v>112</v>
      </c>
    </row>
    <row r="2" spans="1:4" x14ac:dyDescent="0.25">
      <c r="A2" s="1" t="s">
        <v>1</v>
      </c>
      <c r="B2" s="1"/>
    </row>
    <row r="3" spans="1:4" x14ac:dyDescent="0.25">
      <c r="A3" s="2" t="s">
        <v>2</v>
      </c>
      <c r="B3" s="2"/>
    </row>
    <row r="4" spans="1:4" ht="30.75" customHeight="1" x14ac:dyDescent="0.25">
      <c r="A4" s="20" t="s">
        <v>3</v>
      </c>
      <c r="B4" s="21" t="s">
        <v>4</v>
      </c>
      <c r="C4" s="22" t="s">
        <v>114</v>
      </c>
      <c r="D4" s="22" t="s">
        <v>113</v>
      </c>
    </row>
    <row r="5" spans="1:4" x14ac:dyDescent="0.25">
      <c r="A5" s="8" t="s">
        <v>101</v>
      </c>
      <c r="B5" s="9">
        <v>81086</v>
      </c>
      <c r="C5" s="10">
        <v>156836</v>
      </c>
      <c r="D5" s="11">
        <f t="shared" ref="D5:D36" si="0">+B5/C5*100</f>
        <v>51.701140044377567</v>
      </c>
    </row>
    <row r="6" spans="1:4" x14ac:dyDescent="0.25">
      <c r="A6" s="8" t="s">
        <v>98</v>
      </c>
      <c r="B6" s="9">
        <v>159733</v>
      </c>
      <c r="C6" s="10">
        <v>414304</v>
      </c>
      <c r="D6" s="11">
        <f t="shared" si="0"/>
        <v>38.554539661697689</v>
      </c>
    </row>
    <row r="7" spans="1:4" x14ac:dyDescent="0.25">
      <c r="A7" s="8" t="s">
        <v>79</v>
      </c>
      <c r="B7" s="9">
        <v>29957</v>
      </c>
      <c r="C7" s="10">
        <v>80792.5</v>
      </c>
      <c r="D7" s="11">
        <f t="shared" si="0"/>
        <v>37.078936782498374</v>
      </c>
    </row>
    <row r="8" spans="1:4" x14ac:dyDescent="0.25">
      <c r="A8" s="8" t="s">
        <v>97</v>
      </c>
      <c r="B8" s="9">
        <v>52178</v>
      </c>
      <c r="C8" s="10">
        <v>151447.5</v>
      </c>
      <c r="D8" s="11">
        <f t="shared" si="0"/>
        <v>34.452863203420328</v>
      </c>
    </row>
    <row r="9" spans="1:4" x14ac:dyDescent="0.25">
      <c r="A9" s="8" t="s">
        <v>92</v>
      </c>
      <c r="B9" s="9">
        <v>116879</v>
      </c>
      <c r="C9" s="10">
        <v>350413</v>
      </c>
      <c r="D9" s="11">
        <f t="shared" si="0"/>
        <v>33.354641523002861</v>
      </c>
    </row>
    <row r="10" spans="1:4" x14ac:dyDescent="0.25">
      <c r="A10" s="8" t="s">
        <v>78</v>
      </c>
      <c r="B10" s="9">
        <v>64512</v>
      </c>
      <c r="C10" s="10">
        <v>211739</v>
      </c>
      <c r="D10" s="11">
        <f t="shared" si="0"/>
        <v>30.467698440060641</v>
      </c>
    </row>
    <row r="11" spans="1:4" x14ac:dyDescent="0.25">
      <c r="A11" s="8" t="s">
        <v>99</v>
      </c>
      <c r="B11" s="9">
        <v>74512</v>
      </c>
      <c r="C11" s="10">
        <v>252119</v>
      </c>
      <c r="D11" s="11">
        <f t="shared" si="0"/>
        <v>29.554297772083814</v>
      </c>
    </row>
    <row r="12" spans="1:4" x14ac:dyDescent="0.25">
      <c r="A12" s="8" t="s">
        <v>28</v>
      </c>
      <c r="B12" s="9">
        <v>56965</v>
      </c>
      <c r="C12" s="10">
        <v>199111</v>
      </c>
      <c r="D12" s="11">
        <f t="shared" si="0"/>
        <v>28.609669983074763</v>
      </c>
    </row>
    <row r="13" spans="1:4" x14ac:dyDescent="0.25">
      <c r="A13" s="8" t="s">
        <v>80</v>
      </c>
      <c r="B13" s="9">
        <v>112648</v>
      </c>
      <c r="C13" s="10">
        <v>401276</v>
      </c>
      <c r="D13" s="11">
        <f t="shared" si="0"/>
        <v>28.072448888047131</v>
      </c>
    </row>
    <row r="14" spans="1:4" x14ac:dyDescent="0.25">
      <c r="A14" s="8" t="s">
        <v>94</v>
      </c>
      <c r="B14" s="9">
        <v>185493</v>
      </c>
      <c r="C14" s="10">
        <v>673645</v>
      </c>
      <c r="D14" s="11">
        <f t="shared" si="0"/>
        <v>27.535719852444533</v>
      </c>
    </row>
    <row r="15" spans="1:4" x14ac:dyDescent="0.25">
      <c r="A15" s="8" t="s">
        <v>74</v>
      </c>
      <c r="B15" s="9">
        <v>82051</v>
      </c>
      <c r="C15" s="10">
        <v>373844</v>
      </c>
      <c r="D15" s="11">
        <f t="shared" si="0"/>
        <v>21.947924802858946</v>
      </c>
    </row>
    <row r="16" spans="1:4" x14ac:dyDescent="0.25">
      <c r="A16" s="8" t="s">
        <v>81</v>
      </c>
      <c r="B16" s="9">
        <v>56864</v>
      </c>
      <c r="C16" s="10">
        <v>265088</v>
      </c>
      <c r="D16" s="11">
        <f t="shared" si="0"/>
        <v>21.450989859971028</v>
      </c>
    </row>
    <row r="17" spans="1:4" x14ac:dyDescent="0.25">
      <c r="A17" s="8" t="s">
        <v>93</v>
      </c>
      <c r="B17" s="9">
        <v>69689</v>
      </c>
      <c r="C17" s="10">
        <v>343215</v>
      </c>
      <c r="D17" s="11">
        <f t="shared" si="0"/>
        <v>20.304765234619698</v>
      </c>
    </row>
    <row r="18" spans="1:4" x14ac:dyDescent="0.25">
      <c r="A18" s="8" t="s">
        <v>36</v>
      </c>
      <c r="B18" s="9">
        <v>60018</v>
      </c>
      <c r="C18" s="10">
        <v>310396</v>
      </c>
      <c r="D18" s="11">
        <f t="shared" si="0"/>
        <v>19.335945050838284</v>
      </c>
    </row>
    <row r="19" spans="1:4" x14ac:dyDescent="0.25">
      <c r="A19" s="8" t="s">
        <v>96</v>
      </c>
      <c r="B19" s="9">
        <v>100087</v>
      </c>
      <c r="C19" s="10">
        <v>521384.5</v>
      </c>
      <c r="D19" s="11">
        <f t="shared" si="0"/>
        <v>19.196389612656304</v>
      </c>
    </row>
    <row r="20" spans="1:4" x14ac:dyDescent="0.25">
      <c r="A20" s="8" t="s">
        <v>67</v>
      </c>
      <c r="B20" s="9">
        <v>56757</v>
      </c>
      <c r="C20" s="10">
        <v>306329.5</v>
      </c>
      <c r="D20" s="11">
        <f t="shared" si="0"/>
        <v>18.528088218731789</v>
      </c>
    </row>
    <row r="21" spans="1:4" x14ac:dyDescent="0.25">
      <c r="A21" s="8" t="s">
        <v>95</v>
      </c>
      <c r="B21" s="9">
        <v>30000</v>
      </c>
      <c r="C21" s="10">
        <v>162901.5</v>
      </c>
      <c r="D21" s="11">
        <f t="shared" si="0"/>
        <v>18.416036684745077</v>
      </c>
    </row>
    <row r="22" spans="1:4" x14ac:dyDescent="0.25">
      <c r="A22" s="8" t="s">
        <v>38</v>
      </c>
      <c r="B22" s="9">
        <v>86230</v>
      </c>
      <c r="C22" s="10">
        <v>519482.5</v>
      </c>
      <c r="D22" s="11">
        <f t="shared" si="0"/>
        <v>16.599211715505334</v>
      </c>
    </row>
    <row r="23" spans="1:4" x14ac:dyDescent="0.25">
      <c r="A23" s="8" t="s">
        <v>31</v>
      </c>
      <c r="B23" s="9">
        <v>143111</v>
      </c>
      <c r="C23" s="10">
        <v>878586</v>
      </c>
      <c r="D23" s="11">
        <f t="shared" si="0"/>
        <v>16.28878675508146</v>
      </c>
    </row>
    <row r="24" spans="1:4" x14ac:dyDescent="0.25">
      <c r="A24" s="8" t="s">
        <v>102</v>
      </c>
      <c r="B24" s="9">
        <v>94591</v>
      </c>
      <c r="C24" s="10">
        <v>601985</v>
      </c>
      <c r="D24" s="11">
        <f t="shared" si="0"/>
        <v>15.713182222148392</v>
      </c>
    </row>
    <row r="25" spans="1:4" x14ac:dyDescent="0.25">
      <c r="A25" s="8" t="s">
        <v>37</v>
      </c>
      <c r="B25" s="9">
        <v>35868</v>
      </c>
      <c r="C25" s="10">
        <v>230656</v>
      </c>
      <c r="D25" s="11">
        <f t="shared" si="0"/>
        <v>15.550430077691454</v>
      </c>
    </row>
    <row r="26" spans="1:4" x14ac:dyDescent="0.25">
      <c r="A26" s="8" t="s">
        <v>75</v>
      </c>
      <c r="B26" s="9">
        <v>44225</v>
      </c>
      <c r="C26" s="10">
        <v>289625</v>
      </c>
      <c r="D26" s="11">
        <f t="shared" si="0"/>
        <v>15.269745360379803</v>
      </c>
    </row>
    <row r="27" spans="1:4" x14ac:dyDescent="0.25">
      <c r="A27" s="8" t="s">
        <v>24</v>
      </c>
      <c r="B27" s="9">
        <v>26058</v>
      </c>
      <c r="C27" s="10">
        <v>178503</v>
      </c>
      <c r="D27" s="11">
        <f t="shared" si="0"/>
        <v>14.598073981949883</v>
      </c>
    </row>
    <row r="28" spans="1:4" x14ac:dyDescent="0.25">
      <c r="A28" s="8" t="s">
        <v>84</v>
      </c>
      <c r="B28" s="9">
        <v>150965</v>
      </c>
      <c r="C28" s="10">
        <v>1063077.5</v>
      </c>
      <c r="D28" s="11">
        <f t="shared" si="0"/>
        <v>14.200752061820515</v>
      </c>
    </row>
    <row r="29" spans="1:4" x14ac:dyDescent="0.25">
      <c r="A29" s="8" t="s">
        <v>27</v>
      </c>
      <c r="B29" s="9">
        <v>75387</v>
      </c>
      <c r="C29" s="10">
        <v>542162</v>
      </c>
      <c r="D29" s="11">
        <f t="shared" si="0"/>
        <v>13.90488451791162</v>
      </c>
    </row>
    <row r="30" spans="1:4" x14ac:dyDescent="0.25">
      <c r="A30" s="8" t="s">
        <v>89</v>
      </c>
      <c r="B30" s="9">
        <v>106034</v>
      </c>
      <c r="C30" s="10">
        <v>774253</v>
      </c>
      <c r="D30" s="11">
        <f t="shared" si="0"/>
        <v>13.695006670946061</v>
      </c>
    </row>
    <row r="31" spans="1:4" x14ac:dyDescent="0.25">
      <c r="A31" s="8" t="s">
        <v>77</v>
      </c>
      <c r="B31" s="9">
        <v>39530</v>
      </c>
      <c r="C31" s="10">
        <v>300253</v>
      </c>
      <c r="D31" s="11">
        <f t="shared" si="0"/>
        <v>13.165563707939636</v>
      </c>
    </row>
    <row r="32" spans="1:4" x14ac:dyDescent="0.25">
      <c r="A32" s="8" t="s">
        <v>100</v>
      </c>
      <c r="B32" s="9">
        <v>135859</v>
      </c>
      <c r="C32" s="10">
        <v>1071462</v>
      </c>
      <c r="D32" s="11">
        <f t="shared" si="0"/>
        <v>12.679777724268337</v>
      </c>
    </row>
    <row r="33" spans="1:4" x14ac:dyDescent="0.25">
      <c r="A33" s="8" t="s">
        <v>56</v>
      </c>
      <c r="B33" s="9">
        <v>47809</v>
      </c>
      <c r="C33" s="10">
        <v>382923.5</v>
      </c>
      <c r="D33" s="11">
        <f t="shared" si="0"/>
        <v>12.485261416444798</v>
      </c>
    </row>
    <row r="34" spans="1:4" x14ac:dyDescent="0.25">
      <c r="A34" s="8" t="s">
        <v>105</v>
      </c>
      <c r="B34" s="9">
        <v>47706</v>
      </c>
      <c r="C34" s="10">
        <v>384907</v>
      </c>
      <c r="D34" s="11">
        <f t="shared" si="0"/>
        <v>12.394162745806129</v>
      </c>
    </row>
    <row r="35" spans="1:4" x14ac:dyDescent="0.25">
      <c r="A35" s="8" t="s">
        <v>11</v>
      </c>
      <c r="B35" s="9">
        <v>19107</v>
      </c>
      <c r="C35" s="10">
        <v>154579.5</v>
      </c>
      <c r="D35" s="11">
        <f t="shared" si="0"/>
        <v>12.360629967104305</v>
      </c>
    </row>
    <row r="36" spans="1:4" x14ac:dyDescent="0.25">
      <c r="A36" s="8" t="s">
        <v>34</v>
      </c>
      <c r="B36" s="9">
        <v>105412</v>
      </c>
      <c r="C36" s="10">
        <v>853911.5</v>
      </c>
      <c r="D36" s="11">
        <f t="shared" si="0"/>
        <v>12.344604798038205</v>
      </c>
    </row>
    <row r="37" spans="1:4" x14ac:dyDescent="0.25">
      <c r="A37" s="8" t="s">
        <v>69</v>
      </c>
      <c r="B37" s="9">
        <v>57854</v>
      </c>
      <c r="C37" s="10">
        <v>470498.5</v>
      </c>
      <c r="D37" s="11">
        <f t="shared" ref="D37:D56" si="1">+B37/C37*100</f>
        <v>12.296319754473181</v>
      </c>
    </row>
    <row r="38" spans="1:4" x14ac:dyDescent="0.25">
      <c r="A38" s="8" t="s">
        <v>91</v>
      </c>
      <c r="B38" s="9">
        <v>22913</v>
      </c>
      <c r="C38" s="10">
        <v>192151.5</v>
      </c>
      <c r="D38" s="11">
        <f t="shared" si="1"/>
        <v>11.924445034256824</v>
      </c>
    </row>
    <row r="39" spans="1:4" x14ac:dyDescent="0.25">
      <c r="A39" s="8" t="s">
        <v>66</v>
      </c>
      <c r="B39" s="9">
        <v>20155</v>
      </c>
      <c r="C39" s="10">
        <v>169097.5</v>
      </c>
      <c r="D39" s="11">
        <f t="shared" si="1"/>
        <v>11.919159065036443</v>
      </c>
    </row>
    <row r="40" spans="1:4" x14ac:dyDescent="0.25">
      <c r="A40" s="8" t="s">
        <v>76</v>
      </c>
      <c r="B40" s="9">
        <v>37376</v>
      </c>
      <c r="C40" s="10">
        <v>313614</v>
      </c>
      <c r="D40" s="11">
        <f t="shared" si="1"/>
        <v>11.917835300719993</v>
      </c>
    </row>
    <row r="41" spans="1:4" x14ac:dyDescent="0.25">
      <c r="A41" s="8" t="s">
        <v>88</v>
      </c>
      <c r="B41" s="9">
        <v>70753</v>
      </c>
      <c r="C41" s="10">
        <v>600148</v>
      </c>
      <c r="D41" s="11">
        <f t="shared" si="1"/>
        <v>11.789258649533114</v>
      </c>
    </row>
    <row r="42" spans="1:4" x14ac:dyDescent="0.25">
      <c r="A42" s="8" t="s">
        <v>106</v>
      </c>
      <c r="B42" s="9">
        <v>47919</v>
      </c>
      <c r="C42" s="10">
        <v>416755</v>
      </c>
      <c r="D42" s="11">
        <f t="shared" si="1"/>
        <v>11.498122398051613</v>
      </c>
    </row>
    <row r="43" spans="1:4" x14ac:dyDescent="0.25">
      <c r="A43" s="8" t="s">
        <v>42</v>
      </c>
      <c r="B43" s="9">
        <v>30880</v>
      </c>
      <c r="C43" s="10">
        <v>268750</v>
      </c>
      <c r="D43" s="11">
        <f t="shared" si="1"/>
        <v>11.490232558139535</v>
      </c>
    </row>
    <row r="44" spans="1:4" x14ac:dyDescent="0.25">
      <c r="A44" s="8" t="s">
        <v>103</v>
      </c>
      <c r="B44" s="9">
        <v>134199</v>
      </c>
      <c r="C44" s="10">
        <v>1204222.5</v>
      </c>
      <c r="D44" s="11">
        <f t="shared" si="1"/>
        <v>11.144036920087443</v>
      </c>
    </row>
    <row r="45" spans="1:4" x14ac:dyDescent="0.25">
      <c r="A45" s="8" t="s">
        <v>8</v>
      </c>
      <c r="B45" s="9">
        <v>64532</v>
      </c>
      <c r="C45" s="10">
        <v>581293.5</v>
      </c>
      <c r="D45" s="11">
        <f t="shared" si="1"/>
        <v>11.10144875179234</v>
      </c>
    </row>
    <row r="46" spans="1:4" x14ac:dyDescent="0.25">
      <c r="A46" s="8" t="s">
        <v>39</v>
      </c>
      <c r="B46" s="9">
        <v>90866</v>
      </c>
      <c r="C46" s="10">
        <v>819931</v>
      </c>
      <c r="D46" s="11">
        <f t="shared" si="1"/>
        <v>11.082152034744388</v>
      </c>
    </row>
    <row r="47" spans="1:4" x14ac:dyDescent="0.25">
      <c r="A47" s="8" t="s">
        <v>108</v>
      </c>
      <c r="B47" s="9">
        <v>22110</v>
      </c>
      <c r="C47" s="10">
        <v>200433</v>
      </c>
      <c r="D47" s="11">
        <f t="shared" si="1"/>
        <v>11.031117630330336</v>
      </c>
    </row>
    <row r="48" spans="1:4" x14ac:dyDescent="0.25">
      <c r="A48" s="8" t="s">
        <v>109</v>
      </c>
      <c r="B48" s="9">
        <v>16687</v>
      </c>
      <c r="C48" s="10">
        <v>151615</v>
      </c>
      <c r="D48" s="11">
        <f t="shared" si="1"/>
        <v>11.006166935989183</v>
      </c>
    </row>
    <row r="49" spans="1:4" x14ac:dyDescent="0.25">
      <c r="A49" s="8" t="s">
        <v>40</v>
      </c>
      <c r="B49" s="9">
        <v>22513</v>
      </c>
      <c r="C49" s="10">
        <v>208902.5</v>
      </c>
      <c r="D49" s="11">
        <f t="shared" si="1"/>
        <v>10.776797788441977</v>
      </c>
    </row>
    <row r="50" spans="1:4" x14ac:dyDescent="0.25">
      <c r="A50" s="8" t="s">
        <v>104</v>
      </c>
      <c r="B50" s="9">
        <v>33239</v>
      </c>
      <c r="C50" s="10">
        <v>314996</v>
      </c>
      <c r="D50" s="11">
        <f t="shared" si="1"/>
        <v>10.552197488222074</v>
      </c>
    </row>
    <row r="51" spans="1:4" x14ac:dyDescent="0.25">
      <c r="A51" s="8" t="s">
        <v>57</v>
      </c>
      <c r="B51" s="9">
        <v>19683</v>
      </c>
      <c r="C51" s="10">
        <v>189115.5</v>
      </c>
      <c r="D51" s="11">
        <f t="shared" si="1"/>
        <v>10.407925315481808</v>
      </c>
    </row>
    <row r="52" spans="1:4" x14ac:dyDescent="0.25">
      <c r="A52" s="8" t="s">
        <v>5</v>
      </c>
      <c r="B52" s="9">
        <v>42455</v>
      </c>
      <c r="C52" s="10">
        <v>408220.5</v>
      </c>
      <c r="D52" s="11">
        <f t="shared" si="1"/>
        <v>10.40001665766418</v>
      </c>
    </row>
    <row r="53" spans="1:4" x14ac:dyDescent="0.25">
      <c r="A53" s="8" t="s">
        <v>35</v>
      </c>
      <c r="B53" s="9">
        <v>14257</v>
      </c>
      <c r="C53" s="10">
        <v>138868</v>
      </c>
      <c r="D53" s="11">
        <f t="shared" si="1"/>
        <v>10.266584094247774</v>
      </c>
    </row>
    <row r="54" spans="1:4" x14ac:dyDescent="0.25">
      <c r="A54" s="8" t="s">
        <v>111</v>
      </c>
      <c r="B54" s="9">
        <v>34166</v>
      </c>
      <c r="C54" s="10">
        <v>336686</v>
      </c>
      <c r="D54" s="11">
        <f t="shared" si="1"/>
        <v>10.147734090517574</v>
      </c>
    </row>
    <row r="55" spans="1:4" x14ac:dyDescent="0.25">
      <c r="A55" s="8" t="s">
        <v>64</v>
      </c>
      <c r="B55" s="9">
        <v>45947</v>
      </c>
      <c r="C55" s="10">
        <v>463082</v>
      </c>
      <c r="D55" s="11">
        <f t="shared" si="1"/>
        <v>9.9220008551401264</v>
      </c>
    </row>
    <row r="56" spans="1:4" x14ac:dyDescent="0.25">
      <c r="A56" s="8" t="s">
        <v>87</v>
      </c>
      <c r="B56" s="9">
        <v>37418</v>
      </c>
      <c r="C56" s="10">
        <v>380898.5</v>
      </c>
      <c r="D56" s="11">
        <f t="shared" si="1"/>
        <v>9.8236144274655857</v>
      </c>
    </row>
    <row r="57" spans="1:4" x14ac:dyDescent="0.25">
      <c r="A57" s="6" t="s">
        <v>116</v>
      </c>
      <c r="B57" s="7">
        <v>5806068</v>
      </c>
      <c r="C57" s="5">
        <v>59109667.5</v>
      </c>
      <c r="D57" s="4">
        <v>9.8225353746068702</v>
      </c>
    </row>
    <row r="58" spans="1:4" x14ac:dyDescent="0.25">
      <c r="A58" s="8" t="s">
        <v>16</v>
      </c>
      <c r="B58" s="9">
        <v>56666</v>
      </c>
      <c r="C58" s="10">
        <v>595556.5</v>
      </c>
      <c r="D58" s="11">
        <f t="shared" ref="D58:D89" si="2">+B58/C58*100</f>
        <v>9.5147983440697903</v>
      </c>
    </row>
    <row r="59" spans="1:4" x14ac:dyDescent="0.25">
      <c r="A59" s="8" t="s">
        <v>26</v>
      </c>
      <c r="B59" s="9">
        <v>50921</v>
      </c>
      <c r="C59" s="10">
        <v>535343</v>
      </c>
      <c r="D59" s="11">
        <f t="shared" si="2"/>
        <v>9.5118456765102</v>
      </c>
    </row>
    <row r="60" spans="1:4" x14ac:dyDescent="0.25">
      <c r="A60" s="8" t="s">
        <v>20</v>
      </c>
      <c r="B60" s="9">
        <v>37521</v>
      </c>
      <c r="C60" s="10">
        <v>405250.5</v>
      </c>
      <c r="D60" s="11">
        <f t="shared" si="2"/>
        <v>9.2587177560545886</v>
      </c>
    </row>
    <row r="61" spans="1:4" x14ac:dyDescent="0.25">
      <c r="A61" s="8" t="s">
        <v>7</v>
      </c>
      <c r="B61" s="9">
        <v>15621</v>
      </c>
      <c r="C61" s="10">
        <v>170142</v>
      </c>
      <c r="D61" s="11">
        <f t="shared" si="2"/>
        <v>9.1811545650104041</v>
      </c>
    </row>
    <row r="62" spans="1:4" x14ac:dyDescent="0.25">
      <c r="A62" s="8" t="s">
        <v>72</v>
      </c>
      <c r="B62" s="9">
        <v>385965</v>
      </c>
      <c r="C62" s="10">
        <v>4227041</v>
      </c>
      <c r="D62" s="11">
        <f t="shared" si="2"/>
        <v>9.1308553666737549</v>
      </c>
    </row>
    <row r="63" spans="1:4" x14ac:dyDescent="0.25">
      <c r="A63" s="8" t="s">
        <v>65</v>
      </c>
      <c r="B63" s="9">
        <v>18430</v>
      </c>
      <c r="C63" s="10">
        <v>202871</v>
      </c>
      <c r="D63" s="11">
        <f t="shared" si="2"/>
        <v>9.0845907004944042</v>
      </c>
    </row>
    <row r="64" spans="1:4" x14ac:dyDescent="0.25">
      <c r="A64" s="8" t="s">
        <v>85</v>
      </c>
      <c r="B64" s="9">
        <v>108083</v>
      </c>
      <c r="C64" s="10">
        <v>1227457</v>
      </c>
      <c r="D64" s="11">
        <f t="shared" si="2"/>
        <v>8.8054408423268598</v>
      </c>
    </row>
    <row r="65" spans="1:4" x14ac:dyDescent="0.25">
      <c r="A65" s="8" t="s">
        <v>41</v>
      </c>
      <c r="B65" s="9">
        <v>18559</v>
      </c>
      <c r="C65" s="10">
        <v>215383</v>
      </c>
      <c r="D65" s="11">
        <f t="shared" si="2"/>
        <v>8.616743197002549</v>
      </c>
    </row>
    <row r="66" spans="1:4" x14ac:dyDescent="0.25">
      <c r="A66" s="8" t="s">
        <v>51</v>
      </c>
      <c r="B66" s="9">
        <v>28824</v>
      </c>
      <c r="C66" s="10">
        <v>337346.5</v>
      </c>
      <c r="D66" s="11">
        <f t="shared" si="2"/>
        <v>8.5443305325533245</v>
      </c>
    </row>
    <row r="67" spans="1:4" x14ac:dyDescent="0.25">
      <c r="A67" s="8" t="s">
        <v>30</v>
      </c>
      <c r="B67" s="9">
        <v>18632</v>
      </c>
      <c r="C67" s="10">
        <v>229930</v>
      </c>
      <c r="D67" s="11">
        <f t="shared" si="2"/>
        <v>8.1033357978515195</v>
      </c>
    </row>
    <row r="68" spans="1:4" x14ac:dyDescent="0.25">
      <c r="A68" s="8" t="s">
        <v>6</v>
      </c>
      <c r="B68" s="9">
        <v>16891</v>
      </c>
      <c r="C68" s="10">
        <v>208664.5</v>
      </c>
      <c r="D68" s="11">
        <f t="shared" si="2"/>
        <v>8.09481248607214</v>
      </c>
    </row>
    <row r="69" spans="1:4" x14ac:dyDescent="0.25">
      <c r="A69" s="8" t="s">
        <v>55</v>
      </c>
      <c r="B69" s="9">
        <v>26503</v>
      </c>
      <c r="C69" s="10">
        <v>327856</v>
      </c>
      <c r="D69" s="11">
        <f t="shared" si="2"/>
        <v>8.0837318822897846</v>
      </c>
    </row>
    <row r="70" spans="1:4" x14ac:dyDescent="0.25">
      <c r="A70" s="16" t="s">
        <v>48</v>
      </c>
      <c r="B70" s="17">
        <v>21964</v>
      </c>
      <c r="C70" s="18">
        <v>283815.5</v>
      </c>
      <c r="D70" s="19">
        <f t="shared" si="2"/>
        <v>7.7388303316767413</v>
      </c>
    </row>
    <row r="71" spans="1:4" x14ac:dyDescent="0.25">
      <c r="A71" s="8" t="s">
        <v>12</v>
      </c>
      <c r="B71" s="9">
        <v>12674</v>
      </c>
      <c r="C71" s="10">
        <v>166172</v>
      </c>
      <c r="D71" s="11">
        <f t="shared" si="2"/>
        <v>7.6270370459523864</v>
      </c>
    </row>
    <row r="72" spans="1:4" x14ac:dyDescent="0.25">
      <c r="A72" s="8" t="s">
        <v>82</v>
      </c>
      <c r="B72" s="9">
        <v>67858</v>
      </c>
      <c r="C72" s="10">
        <v>901098</v>
      </c>
      <c r="D72" s="11">
        <f t="shared" si="2"/>
        <v>7.5305904574197253</v>
      </c>
    </row>
    <row r="73" spans="1:4" x14ac:dyDescent="0.25">
      <c r="A73" s="8" t="s">
        <v>68</v>
      </c>
      <c r="B73" s="9">
        <v>26122</v>
      </c>
      <c r="C73" s="10">
        <v>352632.5</v>
      </c>
      <c r="D73" s="11">
        <f t="shared" si="2"/>
        <v>7.4077119947821028</v>
      </c>
    </row>
    <row r="74" spans="1:4" x14ac:dyDescent="0.25">
      <c r="A74" s="8" t="s">
        <v>25</v>
      </c>
      <c r="B74" s="9">
        <v>65062</v>
      </c>
      <c r="C74" s="10">
        <v>879076</v>
      </c>
      <c r="D74" s="11">
        <f t="shared" si="2"/>
        <v>7.4011803302558592</v>
      </c>
    </row>
    <row r="75" spans="1:4" x14ac:dyDescent="0.25">
      <c r="A75" s="8" t="s">
        <v>32</v>
      </c>
      <c r="B75" s="9">
        <v>60938</v>
      </c>
      <c r="C75" s="10">
        <v>841470.5</v>
      </c>
      <c r="D75" s="11">
        <f t="shared" si="2"/>
        <v>7.2418462679321491</v>
      </c>
    </row>
    <row r="76" spans="1:4" x14ac:dyDescent="0.25">
      <c r="A76" s="8" t="s">
        <v>110</v>
      </c>
      <c r="B76" s="9">
        <v>32479</v>
      </c>
      <c r="C76" s="10">
        <v>475249.5</v>
      </c>
      <c r="D76" s="11">
        <f t="shared" si="2"/>
        <v>6.8340945124613484</v>
      </c>
    </row>
    <row r="77" spans="1:4" x14ac:dyDescent="0.25">
      <c r="A77" s="8" t="s">
        <v>23</v>
      </c>
      <c r="B77" s="9">
        <v>36510</v>
      </c>
      <c r="C77" s="10">
        <v>535246</v>
      </c>
      <c r="D77" s="11">
        <f t="shared" si="2"/>
        <v>6.8211626056056467</v>
      </c>
    </row>
    <row r="78" spans="1:4" x14ac:dyDescent="0.25">
      <c r="A78" s="8" t="s">
        <v>29</v>
      </c>
      <c r="B78" s="9">
        <v>63439</v>
      </c>
      <c r="C78" s="10">
        <v>931763.5</v>
      </c>
      <c r="D78" s="11">
        <f t="shared" si="2"/>
        <v>6.8084873468428411</v>
      </c>
    </row>
    <row r="79" spans="1:4" x14ac:dyDescent="0.25">
      <c r="A79" s="8" t="s">
        <v>47</v>
      </c>
      <c r="B79" s="9">
        <v>30249</v>
      </c>
      <c r="C79" s="10">
        <v>449836</v>
      </c>
      <c r="D79" s="11">
        <f t="shared" si="2"/>
        <v>6.7244506886954349</v>
      </c>
    </row>
    <row r="80" spans="1:4" x14ac:dyDescent="0.25">
      <c r="A80" s="8" t="s">
        <v>86</v>
      </c>
      <c r="B80" s="9">
        <v>24842</v>
      </c>
      <c r="C80" s="10">
        <v>380171</v>
      </c>
      <c r="D80" s="11">
        <f t="shared" si="2"/>
        <v>6.5344279284848135</v>
      </c>
    </row>
    <row r="81" spans="1:4" x14ac:dyDescent="0.25">
      <c r="A81" s="8" t="s">
        <v>10</v>
      </c>
      <c r="B81" s="9">
        <v>142715</v>
      </c>
      <c r="C81" s="10">
        <v>2212155</v>
      </c>
      <c r="D81" s="11">
        <f t="shared" si="2"/>
        <v>6.4514014614708275</v>
      </c>
    </row>
    <row r="82" spans="1:4" x14ac:dyDescent="0.25">
      <c r="A82" s="8" t="s">
        <v>13</v>
      </c>
      <c r="B82" s="9">
        <v>7663</v>
      </c>
      <c r="C82" s="10">
        <v>123713</v>
      </c>
      <c r="D82" s="11">
        <f t="shared" si="2"/>
        <v>6.1941752281490219</v>
      </c>
    </row>
    <row r="83" spans="1:4" x14ac:dyDescent="0.25">
      <c r="A83" s="8" t="s">
        <v>17</v>
      </c>
      <c r="B83" s="9">
        <v>21726</v>
      </c>
      <c r="C83" s="10">
        <v>351764.5</v>
      </c>
      <c r="D83" s="11">
        <f t="shared" si="2"/>
        <v>6.1762912403042369</v>
      </c>
    </row>
    <row r="84" spans="1:4" x14ac:dyDescent="0.25">
      <c r="A84" s="8" t="s">
        <v>9</v>
      </c>
      <c r="B84" s="9">
        <v>22124</v>
      </c>
      <c r="C84" s="10">
        <v>362385</v>
      </c>
      <c r="D84" s="11">
        <f t="shared" si="2"/>
        <v>6.1051092070587911</v>
      </c>
    </row>
    <row r="85" spans="1:4" x14ac:dyDescent="0.25">
      <c r="A85" s="8" t="s">
        <v>14</v>
      </c>
      <c r="B85" s="9">
        <v>65637</v>
      </c>
      <c r="C85" s="10">
        <v>1103113</v>
      </c>
      <c r="D85" s="11">
        <f t="shared" si="2"/>
        <v>5.950161044244787</v>
      </c>
    </row>
    <row r="86" spans="1:4" x14ac:dyDescent="0.25">
      <c r="A86" s="8" t="s">
        <v>33</v>
      </c>
      <c r="B86" s="9">
        <v>54362</v>
      </c>
      <c r="C86" s="10">
        <v>927459</v>
      </c>
      <c r="D86" s="11">
        <f t="shared" si="2"/>
        <v>5.8613911773997556</v>
      </c>
    </row>
    <row r="87" spans="1:4" x14ac:dyDescent="0.25">
      <c r="A87" s="8" t="s">
        <v>70</v>
      </c>
      <c r="B87" s="9">
        <v>32488</v>
      </c>
      <c r="C87" s="10">
        <v>566032</v>
      </c>
      <c r="D87" s="11">
        <f t="shared" si="2"/>
        <v>5.7396048279955902</v>
      </c>
    </row>
    <row r="88" spans="1:4" x14ac:dyDescent="0.25">
      <c r="A88" s="8" t="s">
        <v>90</v>
      </c>
      <c r="B88" s="9">
        <v>31356</v>
      </c>
      <c r="C88" s="10">
        <v>560044</v>
      </c>
      <c r="D88" s="11">
        <f t="shared" si="2"/>
        <v>5.5988458049724663</v>
      </c>
    </row>
    <row r="89" spans="1:4" x14ac:dyDescent="0.25">
      <c r="A89" s="8" t="s">
        <v>62</v>
      </c>
      <c r="B89" s="9">
        <v>34987</v>
      </c>
      <c r="C89" s="10">
        <v>643412</v>
      </c>
      <c r="D89" s="11">
        <f t="shared" si="2"/>
        <v>5.4377288580256504</v>
      </c>
    </row>
    <row r="90" spans="1:4" x14ac:dyDescent="0.25">
      <c r="A90" s="8" t="s">
        <v>59</v>
      </c>
      <c r="B90" s="9">
        <v>15737</v>
      </c>
      <c r="C90" s="10">
        <v>289750.5</v>
      </c>
      <c r="D90" s="11">
        <f t="shared" ref="D90:D112" si="3">+B90/C90*100</f>
        <v>5.4312244500009488</v>
      </c>
    </row>
    <row r="91" spans="1:4" x14ac:dyDescent="0.25">
      <c r="A91" s="8" t="s">
        <v>50</v>
      </c>
      <c r="B91" s="9">
        <v>28498</v>
      </c>
      <c r="C91" s="10">
        <v>525666.5</v>
      </c>
      <c r="D91" s="11">
        <f t="shared" si="3"/>
        <v>5.4213079966100173</v>
      </c>
    </row>
    <row r="92" spans="1:4" x14ac:dyDescent="0.25">
      <c r="A92" s="8" t="s">
        <v>71</v>
      </c>
      <c r="B92" s="9">
        <v>7801</v>
      </c>
      <c r="C92" s="10">
        <v>151012</v>
      </c>
      <c r="D92" s="11">
        <f t="shared" si="3"/>
        <v>5.1658146372473714</v>
      </c>
    </row>
    <row r="93" spans="1:4" x14ac:dyDescent="0.25">
      <c r="A93" s="8" t="s">
        <v>83</v>
      </c>
      <c r="B93" s="9">
        <v>153725</v>
      </c>
      <c r="C93" s="10">
        <v>2976931</v>
      </c>
      <c r="D93" s="11">
        <f t="shared" si="3"/>
        <v>5.1638751452418612</v>
      </c>
    </row>
    <row r="94" spans="1:4" x14ac:dyDescent="0.25">
      <c r="A94" s="8" t="s">
        <v>107</v>
      </c>
      <c r="B94" s="9">
        <v>21698</v>
      </c>
      <c r="C94" s="10">
        <v>420629</v>
      </c>
      <c r="D94" s="11">
        <f t="shared" si="3"/>
        <v>5.1584650606591556</v>
      </c>
    </row>
    <row r="95" spans="1:4" x14ac:dyDescent="0.25">
      <c r="A95" s="8" t="s">
        <v>18</v>
      </c>
      <c r="B95" s="9">
        <v>17108</v>
      </c>
      <c r="C95" s="10">
        <v>333002</v>
      </c>
      <c r="D95" s="11">
        <f t="shared" si="3"/>
        <v>5.1375066816415513</v>
      </c>
    </row>
    <row r="96" spans="1:4" x14ac:dyDescent="0.25">
      <c r="A96" s="8" t="s">
        <v>44</v>
      </c>
      <c r="B96" s="9">
        <v>17112</v>
      </c>
      <c r="C96" s="10">
        <v>341408</v>
      </c>
      <c r="D96" s="11">
        <f t="shared" si="3"/>
        <v>5.0121848345674378</v>
      </c>
    </row>
    <row r="97" spans="1:4" x14ac:dyDescent="0.25">
      <c r="A97" s="8" t="s">
        <v>21</v>
      </c>
      <c r="B97" s="9">
        <v>161232</v>
      </c>
      <c r="C97" s="10">
        <v>3239457</v>
      </c>
      <c r="D97" s="11">
        <f t="shared" si="3"/>
        <v>4.9771304264881433</v>
      </c>
    </row>
    <row r="98" spans="1:4" x14ac:dyDescent="0.25">
      <c r="A98" s="8" t="s">
        <v>46</v>
      </c>
      <c r="B98" s="9">
        <v>34931</v>
      </c>
      <c r="C98" s="10">
        <v>703241.5</v>
      </c>
      <c r="D98" s="11">
        <f t="shared" si="3"/>
        <v>4.9671414442975852</v>
      </c>
    </row>
    <row r="99" spans="1:4" x14ac:dyDescent="0.25">
      <c r="A99" s="8" t="s">
        <v>15</v>
      </c>
      <c r="B99" s="9">
        <v>61746</v>
      </c>
      <c r="C99" s="10">
        <v>1255015.5</v>
      </c>
      <c r="D99" s="11">
        <f t="shared" si="3"/>
        <v>4.9199392358102347</v>
      </c>
    </row>
    <row r="100" spans="1:4" x14ac:dyDescent="0.25">
      <c r="A100" s="8" t="s">
        <v>45</v>
      </c>
      <c r="B100" s="9">
        <v>19038</v>
      </c>
      <c r="C100" s="10">
        <v>392083</v>
      </c>
      <c r="D100" s="11">
        <f t="shared" si="3"/>
        <v>4.8556045531175798</v>
      </c>
    </row>
    <row r="101" spans="1:4" x14ac:dyDescent="0.25">
      <c r="A101" s="8" t="s">
        <v>43</v>
      </c>
      <c r="B101" s="9">
        <v>45905</v>
      </c>
      <c r="C101" s="10">
        <v>1015654.5</v>
      </c>
      <c r="D101" s="11">
        <f t="shared" si="3"/>
        <v>4.5197456418496644</v>
      </c>
    </row>
    <row r="102" spans="1:4" x14ac:dyDescent="0.25">
      <c r="A102" s="8" t="s">
        <v>63</v>
      </c>
      <c r="B102" s="9">
        <v>9835</v>
      </c>
      <c r="C102" s="10">
        <v>219100</v>
      </c>
      <c r="D102" s="11">
        <f t="shared" si="3"/>
        <v>4.4888178913738015</v>
      </c>
    </row>
    <row r="103" spans="1:4" x14ac:dyDescent="0.25">
      <c r="A103" s="8" t="s">
        <v>52</v>
      </c>
      <c r="B103" s="9">
        <v>14720</v>
      </c>
      <c r="C103" s="10">
        <v>335567.5</v>
      </c>
      <c r="D103" s="11">
        <f t="shared" si="3"/>
        <v>4.386598821399569</v>
      </c>
    </row>
    <row r="104" spans="1:4" x14ac:dyDescent="0.25">
      <c r="A104" s="8" t="s">
        <v>58</v>
      </c>
      <c r="B104" s="9">
        <v>17186</v>
      </c>
      <c r="C104" s="10">
        <v>417614</v>
      </c>
      <c r="D104" s="11">
        <f t="shared" si="3"/>
        <v>4.1152834914538303</v>
      </c>
    </row>
    <row r="105" spans="1:4" x14ac:dyDescent="0.25">
      <c r="A105" s="8" t="s">
        <v>49</v>
      </c>
      <c r="B105" s="9">
        <v>15782</v>
      </c>
      <c r="C105" s="10">
        <v>386325</v>
      </c>
      <c r="D105" s="11">
        <f t="shared" si="3"/>
        <v>4.0851614573222026</v>
      </c>
    </row>
    <row r="106" spans="1:4" x14ac:dyDescent="0.25">
      <c r="A106" s="8" t="s">
        <v>53</v>
      </c>
      <c r="B106" s="9">
        <v>39252</v>
      </c>
      <c r="C106" s="10">
        <v>996574</v>
      </c>
      <c r="D106" s="11">
        <f t="shared" si="3"/>
        <v>3.9386939655258919</v>
      </c>
    </row>
    <row r="107" spans="1:4" x14ac:dyDescent="0.25">
      <c r="A107" s="8" t="s">
        <v>73</v>
      </c>
      <c r="B107" s="9">
        <v>11331</v>
      </c>
      <c r="C107" s="10">
        <v>308211</v>
      </c>
      <c r="D107" s="11">
        <f t="shared" si="3"/>
        <v>3.6763775465509019</v>
      </c>
    </row>
    <row r="108" spans="1:4" x14ac:dyDescent="0.25">
      <c r="A108" s="8" t="s">
        <v>54</v>
      </c>
      <c r="B108" s="9">
        <v>7906</v>
      </c>
      <c r="C108" s="10">
        <v>217417.5</v>
      </c>
      <c r="D108" s="11">
        <f t="shared" si="3"/>
        <v>3.6363218232203018</v>
      </c>
    </row>
    <row r="109" spans="1:4" x14ac:dyDescent="0.25">
      <c r="A109" s="8" t="s">
        <v>61</v>
      </c>
      <c r="B109" s="9">
        <v>9498</v>
      </c>
      <c r="C109" s="10">
        <v>262923.5</v>
      </c>
      <c r="D109" s="11">
        <f t="shared" si="3"/>
        <v>3.6124576159985695</v>
      </c>
    </row>
    <row r="110" spans="1:4" x14ac:dyDescent="0.25">
      <c r="A110" s="8" t="s">
        <v>22</v>
      </c>
      <c r="B110" s="9">
        <v>31253</v>
      </c>
      <c r="C110" s="10">
        <v>870112.5</v>
      </c>
      <c r="D110" s="11">
        <f t="shared" si="3"/>
        <v>3.5918343892312778</v>
      </c>
    </row>
    <row r="111" spans="1:4" x14ac:dyDescent="0.25">
      <c r="A111" s="8" t="s">
        <v>19</v>
      </c>
      <c r="B111" s="9">
        <v>6432</v>
      </c>
      <c r="C111" s="10">
        <v>227203.5</v>
      </c>
      <c r="D111" s="11">
        <f t="shared" si="3"/>
        <v>2.8309423050261109</v>
      </c>
    </row>
    <row r="112" spans="1:4" x14ac:dyDescent="0.25">
      <c r="A112" s="12" t="s">
        <v>60</v>
      </c>
      <c r="B112" s="13">
        <v>7288</v>
      </c>
      <c r="C112" s="14">
        <v>264833</v>
      </c>
      <c r="D112" s="15">
        <f t="shared" si="3"/>
        <v>2.7519229099092635</v>
      </c>
    </row>
    <row r="113" spans="1:1" x14ac:dyDescent="0.25">
      <c r="A113" t="s">
        <v>115</v>
      </c>
    </row>
  </sheetData>
  <sortState xmlns:xlrd2="http://schemas.microsoft.com/office/spreadsheetml/2017/richdata2" ref="A5:D112">
    <sortCondition descending="1" ref="D5:D112"/>
  </sortState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Colnaghi, Antonio</dc:creator>
  <cp:lastModifiedBy>Colnaghi, Antonio</cp:lastModifiedBy>
  <dcterms:created xsi:type="dcterms:W3CDTF">2023-02-06T15:51:11Z</dcterms:created>
  <dcterms:modified xsi:type="dcterms:W3CDTF">2023-09-07T06:01:54Z</dcterms:modified>
</cp:coreProperties>
</file>